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8_{46105627-D37B-4255-8589-7B4D822F71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<sst xmlns="http://schemas.openxmlformats.org/spreadsheetml/2006/main" count="55" uniqueCount="55">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</sst>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24" sqref="C2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69252.290000000008</v>
      </c>
      <c r="C3" s="19">
        <f>C4+C13</f>
        <v>1028716.06</v>
      </c>
    </row>
    <row r="4" spans="1:3" ht="11.25" customHeight="1" x14ac:dyDescent="0.2">
      <c r="A4" s="9" t="s">
        <v>7</v>
      </c>
      <c r="B4" s="19">
        <f>SUM(B5:B11)</f>
        <v>1161.9100000000001</v>
      </c>
      <c r="C4" s="19">
        <f>SUM(C5:C11)</f>
        <v>22168</v>
      </c>
    </row>
    <row r="5" spans="1:3" ht="11.25" customHeight="1" x14ac:dyDescent="0.2">
      <c r="A5" s="10" t="s">
        <v>14</v>
      </c>
      <c r="B5" s="20">
        <v>0</v>
      </c>
      <c r="C5" s="20">
        <v>22168</v>
      </c>
    </row>
    <row r="6" spans="1:3" ht="11.25" customHeight="1" x14ac:dyDescent="0.2">
      <c r="A6" s="10" t="s">
        <v>15</v>
      </c>
      <c r="B6" s="20">
        <v>1161.9100000000001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68090.38</v>
      </c>
      <c r="C13" s="19">
        <f>SUM(C14:C22)</f>
        <v>1006548.06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1006548.06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68090.38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2923.82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2923.82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2923.82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956539.95000000007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956539.95000000007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796389.16</v>
      </c>
      <c r="C51" s="20">
        <v>0</v>
      </c>
    </row>
    <row r="52" spans="1:3" ht="11.25" customHeight="1" x14ac:dyDescent="0.2">
      <c r="A52" s="10" t="s">
        <v>44</v>
      </c>
      <c r="B52" s="20">
        <v>160150.79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2024-01-24T23:15:45Z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